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abrixova\AppData\Roaming\ELO Digital Office\croprod\1030\checkout\"/>
    </mc:Choice>
  </mc:AlternateContent>
  <xr:revisionPtr revIDLastSave="0" documentId="13_ncr:1_{8C99F5BF-50BA-4248-B842-FC6F2A977CC8}" xr6:coauthVersionLast="36" xr6:coauthVersionMax="36" xr10:uidLastSave="{00000000-0000-0000-0000-000000000000}"/>
  <bookViews>
    <workbookView xWindow="0" yWindow="0" windowWidth="20490" windowHeight="7365" xr2:uid="{00000000-000D-0000-FFFF-FFFF00000000}"/>
  </bookViews>
  <sheets>
    <sheet name="Výpočet cen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2" l="1"/>
  <c r="G42" i="2"/>
  <c r="G41" i="2"/>
  <c r="G36" i="2"/>
  <c r="G35" i="2"/>
  <c r="G34" i="2"/>
  <c r="G29" i="2"/>
  <c r="G28" i="2"/>
  <c r="G27" i="2"/>
  <c r="G22" i="2"/>
  <c r="G21" i="2"/>
  <c r="G20" i="2"/>
  <c r="G15" i="2"/>
  <c r="G14" i="2"/>
  <c r="G13" i="2"/>
  <c r="G6" i="2"/>
  <c r="H13" i="2" l="1"/>
  <c r="H14" i="2"/>
  <c r="H15" i="2"/>
  <c r="H20" i="2"/>
  <c r="H21" i="2"/>
  <c r="H22" i="2"/>
  <c r="H27" i="2"/>
  <c r="H28" i="2"/>
  <c r="H29" i="2"/>
  <c r="H34" i="2"/>
  <c r="H35" i="2"/>
  <c r="H36" i="2"/>
  <c r="H41" i="2"/>
  <c r="H42" i="2"/>
  <c r="H43" i="2"/>
  <c r="D43" i="2"/>
  <c r="D42" i="2"/>
  <c r="D41" i="2"/>
  <c r="D36" i="2"/>
  <c r="D35" i="2"/>
  <c r="D34" i="2"/>
  <c r="D29" i="2"/>
  <c r="D28" i="2"/>
  <c r="D27" i="2"/>
  <c r="D22" i="2"/>
  <c r="D21" i="2"/>
  <c r="D20" i="2"/>
  <c r="D8" i="2"/>
  <c r="D15" i="2"/>
  <c r="D14" i="2"/>
  <c r="D13" i="2"/>
  <c r="D7" i="2"/>
  <c r="D6" i="2"/>
  <c r="H16" i="2" l="1"/>
  <c r="H44" i="2"/>
  <c r="H37" i="2"/>
  <c r="H30" i="2"/>
  <c r="H23" i="2"/>
  <c r="G8" i="2"/>
  <c r="H8" i="2" s="1"/>
  <c r="G7" i="2"/>
  <c r="H7" i="2" s="1"/>
  <c r="H6" i="2"/>
  <c r="H9" i="2" l="1"/>
  <c r="I35" i="2"/>
  <c r="G44" i="2" l="1"/>
  <c r="L52" i="2" s="1"/>
  <c r="G37" i="2"/>
  <c r="L51" i="2" s="1"/>
  <c r="I34" i="2"/>
  <c r="I41" i="2"/>
  <c r="I43" i="2"/>
  <c r="I36" i="2"/>
  <c r="I37" i="2" l="1"/>
  <c r="L60" i="2" s="1"/>
  <c r="I42" i="2"/>
  <c r="I44" i="2" s="1"/>
  <c r="L61" i="2" s="1"/>
  <c r="I8" i="2"/>
  <c r="I21" i="2" l="1"/>
  <c r="G23" i="2"/>
  <c r="L49" i="2" s="1"/>
  <c r="G16" i="2"/>
  <c r="L48" i="2" s="1"/>
  <c r="G30" i="2"/>
  <c r="L50" i="2" s="1"/>
  <c r="G9" i="2"/>
  <c r="L47" i="2" s="1"/>
  <c r="I27" i="2"/>
  <c r="I28" i="2"/>
  <c r="I20" i="2"/>
  <c r="I14" i="2"/>
  <c r="I13" i="2"/>
  <c r="I6" i="2"/>
  <c r="I7" i="2"/>
  <c r="I29" i="2" l="1"/>
  <c r="I30" i="2" s="1"/>
  <c r="L59" i="2" s="1"/>
  <c r="I22" i="2"/>
  <c r="I23" i="2" s="1"/>
  <c r="L58" i="2" s="1"/>
  <c r="I15" i="2"/>
  <c r="I16" i="2" s="1"/>
  <c r="L57" i="2" s="1"/>
  <c r="I9" i="2"/>
  <c r="L56" i="2" s="1"/>
  <c r="L62" i="2" l="1"/>
  <c r="L53" i="2"/>
</calcChain>
</file>

<file path=xl/sharedStrings.xml><?xml version="1.0" encoding="utf-8"?>
<sst xmlns="http://schemas.openxmlformats.org/spreadsheetml/2006/main" count="97" uniqueCount="30">
  <si>
    <t>CELKOVÁ CENA</t>
  </si>
  <si>
    <t>dítě do 12 let</t>
  </si>
  <si>
    <t>dítě 12-18 let</t>
  </si>
  <si>
    <t>předpokládaný počet dětí</t>
  </si>
  <si>
    <t>sazba DPH v %</t>
  </si>
  <si>
    <t>celková výše DPH</t>
  </si>
  <si>
    <t>cena celkem s DPH</t>
  </si>
  <si>
    <t>CELKEM</t>
  </si>
  <si>
    <t>CELKOVÁ CENA ZA ZAKÁZKU BEZ DPH</t>
  </si>
  <si>
    <t>Příloha č. 3  - Tabulka pro výpočet nabídkové ceny</t>
  </si>
  <si>
    <t>Jarní soustředění 2026</t>
  </si>
  <si>
    <t>Letní soustředění 2026</t>
  </si>
  <si>
    <t>Jarní soustředění 2027</t>
  </si>
  <si>
    <t>Letní soustředění 2027</t>
  </si>
  <si>
    <t>jaro 2026</t>
  </si>
  <si>
    <t>léto 2026</t>
  </si>
  <si>
    <t>jaro 2027</t>
  </si>
  <si>
    <t>léto 2027</t>
  </si>
  <si>
    <t>Letní soustředění 2028</t>
  </si>
  <si>
    <t>Jarní soustředění 2028</t>
  </si>
  <si>
    <t>jaro 2028</t>
  </si>
  <si>
    <t>léto 2028</t>
  </si>
  <si>
    <t>cena 1 noc bez DPH</t>
  </si>
  <si>
    <t>cena 1 noc včetně DPH</t>
  </si>
  <si>
    <t>počet nocí</t>
  </si>
  <si>
    <t>CELKOVÁ CENA ZA ZAKÁZKU VČETNĚ DPH</t>
  </si>
  <si>
    <r>
      <t xml:space="preserve">Účastník vyplní </t>
    </r>
    <r>
      <rPr>
        <b/>
        <u/>
        <sz val="12"/>
        <color rgb="FFFF0000"/>
        <rFont val="Calibri"/>
        <family val="2"/>
        <charset val="238"/>
        <scheme val="minor"/>
      </rPr>
      <t xml:space="preserve">všechna </t>
    </r>
    <r>
      <rPr>
        <b/>
        <sz val="12"/>
        <color rgb="FFFF0000"/>
        <rFont val="Calibri"/>
        <family val="2"/>
        <charset val="238"/>
        <scheme val="minor"/>
      </rPr>
      <t>žlutě označená pole.</t>
    </r>
  </si>
  <si>
    <r>
      <t xml:space="preserve">Sazbu DPH vyplní účastník </t>
    </r>
    <r>
      <rPr>
        <b/>
        <u/>
        <sz val="12"/>
        <color rgb="FFFF0000"/>
        <rFont val="Calibri"/>
        <family val="2"/>
        <charset val="238"/>
        <scheme val="minor"/>
      </rPr>
      <t>pouze v případě, je-li plátce DPH</t>
    </r>
    <r>
      <rPr>
        <b/>
        <sz val="12"/>
        <color rgb="FFFF0000"/>
        <rFont val="Calibri"/>
        <family val="2"/>
        <charset val="238"/>
        <scheme val="minor"/>
      </rPr>
      <t>.</t>
    </r>
  </si>
  <si>
    <t>cena celkem bez DPH</t>
  </si>
  <si>
    <t>dospělý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</si>
</sst>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0" fillId="3" borderId="1" xfId="0" applyFill="1" applyBorder="1"/>
    <xf numFmtId="0" fontId="4" fillId="5" borderId="2" xfId="0" applyFont="1" applyFill="1" applyBorder="1" applyAlignment="1">
      <alignment horizontal="left" vertical="center"/>
    </xf>
    <xf numFmtId="0" fontId="1" fillId="0" borderId="0" xfId="0" applyFont="1" applyBorder="1"/>
    <xf numFmtId="0" fontId="0" fillId="5" borderId="4" xfId="0" applyFill="1" applyBorder="1"/>
    <xf numFmtId="0" fontId="0" fillId="5" borderId="3" xfId="0" applyFill="1" applyBorder="1"/>
    <xf numFmtId="0" fontId="0" fillId="0" borderId="0" xfId="0" applyBorder="1"/>
    <xf numFmtId="0" fontId="0" fillId="0" borderId="5" xfId="0" applyBorder="1"/>
    <xf numFmtId="0" fontId="0" fillId="3" borderId="5" xfId="0" applyFill="1" applyBorder="1"/>
    <xf numFmtId="0" fontId="0" fillId="4" borderId="1" xfId="0" applyFill="1" applyBorder="1"/>
    <xf numFmtId="0" fontId="0" fillId="4" borderId="3" xfId="0" applyFill="1" applyBorder="1"/>
    <xf numFmtId="164" fontId="0" fillId="2" borderId="1" xfId="0" applyNumberFormat="1" applyFill="1" applyBorder="1"/>
    <xf numFmtId="164" fontId="0" fillId="7" borderId="1" xfId="0" applyNumberFormat="1" applyFill="1" applyBorder="1"/>
    <xf numFmtId="164" fontId="1" fillId="7" borderId="1" xfId="0" applyNumberFormat="1" applyFont="1" applyFill="1" applyBorder="1"/>
    <xf numFmtId="0" fontId="2" fillId="3" borderId="0" xfId="0" applyFont="1" applyFill="1"/>
    <xf numFmtId="0" fontId="4" fillId="6" borderId="0" xfId="0" applyFont="1" applyFill="1" applyBorder="1" applyAlignment="1">
      <alignment vertical="center"/>
    </xf>
    <xf numFmtId="0" fontId="0" fillId="6" borderId="0" xfId="0" applyFill="1" applyBorder="1"/>
    <xf numFmtId="164" fontId="1" fillId="7" borderId="3" xfId="0" applyNumberFormat="1" applyFont="1" applyFill="1" applyBorder="1"/>
    <xf numFmtId="2" fontId="1" fillId="7" borderId="1" xfId="0" applyNumberFormat="1" applyFont="1" applyFill="1" applyBorder="1"/>
    <xf numFmtId="164" fontId="0" fillId="7" borderId="5" xfId="0" applyNumberFormat="1" applyFill="1" applyBorder="1"/>
    <xf numFmtId="0" fontId="1" fillId="4" borderId="2" xfId="0" applyFont="1" applyFill="1" applyBorder="1"/>
    <xf numFmtId="0" fontId="2" fillId="2" borderId="0" xfId="0" applyFont="1" applyFill="1" applyAlignment="1">
      <alignment horizontal="left" vertical="top"/>
    </xf>
    <xf numFmtId="0" fontId="2" fillId="2" borderId="0" xfId="0" applyFont="1" applyFill="1"/>
    <xf numFmtId="0" fontId="5" fillId="2" borderId="0" xfId="0" applyFont="1" applyFill="1" applyBorder="1" applyAlignment="1">
      <alignment vertical="center"/>
    </xf>
    <xf numFmtId="0" fontId="1" fillId="3" borderId="0" xfId="0" applyFont="1" applyFill="1" applyBorder="1"/>
    <xf numFmtId="0" fontId="0" fillId="3" borderId="0" xfId="0" applyFill="1" applyBorder="1"/>
    <xf numFmtId="164" fontId="0" fillId="3" borderId="0" xfId="0" applyNumberFormat="1" applyFill="1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9" fontId="7" fillId="2" borderId="1" xfId="1" applyNumberFormat="1" applyFont="1" applyFill="1" applyBorder="1" applyAlignment="1">
      <alignment horizontal="center"/>
    </xf>
    <xf numFmtId="164" fontId="0" fillId="7" borderId="1" xfId="0" applyNumberFormat="1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3" xfId="0" applyFont="1" applyFill="1" applyBorder="1"/>
    <xf numFmtId="0" fontId="1" fillId="0" borderId="1" xfId="0" applyFont="1" applyBorder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workbookViewId="0">
      <selection activeCell="B44" sqref="B44"/>
    </sheetView>
  </sheetViews>
  <sheetFormatPr defaultRowHeight="15.75" x14ac:dyDescent="0.25"/>
  <cols>
    <col min="1" max="1" width="14" customWidth="1"/>
    <col min="2" max="2" width="17.75" customWidth="1"/>
    <col min="3" max="3" width="12.75" bestFit="1" customWidth="1"/>
    <col min="4" max="4" width="20.625" bestFit="1" customWidth="1"/>
    <col min="5" max="5" width="10.5" customWidth="1"/>
    <col min="6" max="6" width="23.25" customWidth="1"/>
    <col min="7" max="7" width="19.5" bestFit="1" customWidth="1"/>
    <col min="8" max="8" width="15.25" bestFit="1" customWidth="1"/>
    <col min="9" max="9" width="16.5" bestFit="1" customWidth="1"/>
    <col min="11" max="11" width="30" bestFit="1" customWidth="1"/>
    <col min="12" max="12" width="19" customWidth="1"/>
    <col min="13" max="13" width="9.75" bestFit="1" customWidth="1"/>
  </cols>
  <sheetData>
    <row r="1" spans="1:12" ht="18.75" x14ac:dyDescent="0.25">
      <c r="A1" s="16" t="s">
        <v>9</v>
      </c>
      <c r="B1" s="16"/>
      <c r="C1" s="17"/>
      <c r="D1" s="17"/>
      <c r="E1" s="17"/>
      <c r="F1" s="17"/>
      <c r="G1" s="17"/>
      <c r="H1" s="17"/>
      <c r="I1" s="17"/>
    </row>
    <row r="2" spans="1:12" ht="18.75" x14ac:dyDescent="0.25">
      <c r="A2" s="22" t="s">
        <v>26</v>
      </c>
      <c r="B2" s="24"/>
      <c r="C2" s="23"/>
      <c r="D2" s="23"/>
      <c r="E2" s="15"/>
      <c r="F2" s="15"/>
      <c r="G2" s="15"/>
      <c r="H2" s="15"/>
      <c r="I2" s="15"/>
    </row>
    <row r="3" spans="1:12" ht="18.75" x14ac:dyDescent="0.25">
      <c r="A3" s="22" t="s">
        <v>27</v>
      </c>
      <c r="B3" s="24"/>
      <c r="C3" s="23"/>
      <c r="D3" s="23"/>
      <c r="E3" s="15"/>
      <c r="F3" s="15"/>
      <c r="G3" s="15"/>
      <c r="H3" s="15"/>
      <c r="I3" s="15"/>
    </row>
    <row r="4" spans="1:12" ht="18.75" x14ac:dyDescent="0.25">
      <c r="A4" s="3" t="s">
        <v>10</v>
      </c>
      <c r="B4" s="5"/>
      <c r="C4" s="5"/>
      <c r="D4" s="5"/>
      <c r="E4" s="5"/>
      <c r="F4" s="5"/>
      <c r="G4" s="5"/>
      <c r="H4" s="5"/>
      <c r="I4" s="6"/>
    </row>
    <row r="5" spans="1:12" x14ac:dyDescent="0.25">
      <c r="A5" s="1"/>
      <c r="B5" s="2" t="s">
        <v>22</v>
      </c>
      <c r="C5" s="1" t="s">
        <v>4</v>
      </c>
      <c r="D5" s="1" t="s">
        <v>23</v>
      </c>
      <c r="E5" s="29" t="s">
        <v>24</v>
      </c>
      <c r="F5" s="1" t="s">
        <v>3</v>
      </c>
      <c r="G5" s="1" t="s">
        <v>28</v>
      </c>
      <c r="H5" s="1" t="s">
        <v>5</v>
      </c>
      <c r="I5" s="1" t="s">
        <v>6</v>
      </c>
    </row>
    <row r="6" spans="1:12" x14ac:dyDescent="0.25">
      <c r="A6" s="1" t="s">
        <v>1</v>
      </c>
      <c r="B6" s="12">
        <v>0</v>
      </c>
      <c r="C6" s="30"/>
      <c r="D6" s="31">
        <f>PRODUCT(B6*C6)+B6</f>
        <v>0</v>
      </c>
      <c r="E6" s="36">
        <v>2</v>
      </c>
      <c r="F6" s="36">
        <v>25</v>
      </c>
      <c r="G6" s="13">
        <f>PRODUCT(B6,E6,F6)</f>
        <v>0</v>
      </c>
      <c r="H6" s="13">
        <f>PRODUCT(G6,C6)</f>
        <v>0</v>
      </c>
      <c r="I6" s="14">
        <f>SUM(G6:H6)</f>
        <v>0</v>
      </c>
    </row>
    <row r="7" spans="1:12" x14ac:dyDescent="0.25">
      <c r="A7" s="1" t="s">
        <v>2</v>
      </c>
      <c r="B7" s="12">
        <v>0</v>
      </c>
      <c r="C7" s="30"/>
      <c r="D7" s="31">
        <f>PRODUCT(B7*C7)+B7</f>
        <v>0</v>
      </c>
      <c r="E7" s="36">
        <v>2</v>
      </c>
      <c r="F7" s="36">
        <v>18</v>
      </c>
      <c r="G7" s="13">
        <f>PRODUCT(B7,E7,F7)</f>
        <v>0</v>
      </c>
      <c r="H7" s="13">
        <f>PRODUCT(G7,C7)</f>
        <v>0</v>
      </c>
      <c r="I7" s="14">
        <f>SUM(G7:H7)</f>
        <v>0</v>
      </c>
    </row>
    <row r="8" spans="1:12" x14ac:dyDescent="0.25">
      <c r="A8" s="1" t="s">
        <v>29</v>
      </c>
      <c r="B8" s="12">
        <v>0</v>
      </c>
      <c r="C8" s="30"/>
      <c r="D8" s="31">
        <f>PRODUCT(B8*C8)+B8</f>
        <v>0</v>
      </c>
      <c r="E8" s="36">
        <v>2</v>
      </c>
      <c r="F8" s="36">
        <v>9</v>
      </c>
      <c r="G8" s="13">
        <f>PRODUCT(B8,E8,F8)</f>
        <v>0</v>
      </c>
      <c r="H8" s="13">
        <f>PRODUCT(G8,C8)</f>
        <v>0</v>
      </c>
      <c r="I8" s="14">
        <f>SUM(G8:H8)</f>
        <v>0</v>
      </c>
    </row>
    <row r="9" spans="1:12" x14ac:dyDescent="0.25">
      <c r="A9" s="32" t="s">
        <v>0</v>
      </c>
      <c r="B9" s="32"/>
      <c r="C9" s="32"/>
      <c r="D9" s="32"/>
      <c r="E9" s="32"/>
      <c r="F9" s="32"/>
      <c r="G9" s="14">
        <f>SUM(G6:G8)</f>
        <v>0</v>
      </c>
      <c r="H9" s="14">
        <f>SUM(H6:H8)</f>
        <v>0</v>
      </c>
      <c r="I9" s="19">
        <f>SUM(I6:I8)</f>
        <v>0</v>
      </c>
    </row>
    <row r="10" spans="1:12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12" ht="18.75" x14ac:dyDescent="0.25">
      <c r="A11" s="3" t="s">
        <v>11</v>
      </c>
      <c r="B11" s="5"/>
      <c r="C11" s="5"/>
      <c r="D11" s="5"/>
      <c r="E11" s="5"/>
      <c r="F11" s="5"/>
      <c r="G11" s="5"/>
      <c r="H11" s="5"/>
      <c r="I11" s="6"/>
      <c r="K11" s="25"/>
      <c r="L11" s="26"/>
    </row>
    <row r="12" spans="1:12" x14ac:dyDescent="0.25">
      <c r="A12" s="1"/>
      <c r="B12" s="2" t="s">
        <v>22</v>
      </c>
      <c r="C12" s="1" t="s">
        <v>4</v>
      </c>
      <c r="D12" s="1" t="s">
        <v>23</v>
      </c>
      <c r="E12" s="29" t="s">
        <v>24</v>
      </c>
      <c r="F12" s="1" t="s">
        <v>3</v>
      </c>
      <c r="G12" s="1" t="s">
        <v>28</v>
      </c>
      <c r="H12" s="1" t="s">
        <v>5</v>
      </c>
      <c r="I12" s="1" t="s">
        <v>6</v>
      </c>
      <c r="K12" s="26"/>
      <c r="L12" s="27"/>
    </row>
    <row r="13" spans="1:12" x14ac:dyDescent="0.25">
      <c r="A13" s="1" t="s">
        <v>1</v>
      </c>
      <c r="B13" s="12">
        <v>0</v>
      </c>
      <c r="C13" s="30"/>
      <c r="D13" s="31">
        <f>PRODUCT(B13*C13)+B13</f>
        <v>0</v>
      </c>
      <c r="E13" s="36">
        <v>11</v>
      </c>
      <c r="F13" s="36">
        <v>25</v>
      </c>
      <c r="G13" s="13">
        <f>PRODUCT(B13,E13,F13)</f>
        <v>0</v>
      </c>
      <c r="H13" s="13">
        <f>PRODUCT(G13,C13)</f>
        <v>0</v>
      </c>
      <c r="I13" s="14">
        <f>SUM(G13:H13)</f>
        <v>0</v>
      </c>
      <c r="K13" s="26"/>
      <c r="L13" s="27"/>
    </row>
    <row r="14" spans="1:12" x14ac:dyDescent="0.25">
      <c r="A14" s="1" t="s">
        <v>2</v>
      </c>
      <c r="B14" s="12">
        <v>0</v>
      </c>
      <c r="C14" s="30"/>
      <c r="D14" s="31">
        <f>PRODUCT(B14*C14)+B14</f>
        <v>0</v>
      </c>
      <c r="E14" s="36">
        <v>11</v>
      </c>
      <c r="F14" s="36">
        <v>18</v>
      </c>
      <c r="G14" s="13">
        <f>PRODUCT(B14,E14,F14)</f>
        <v>0</v>
      </c>
      <c r="H14" s="13">
        <f>PRODUCT(G14,C14)</f>
        <v>0</v>
      </c>
      <c r="I14" s="14">
        <f>SUM(G14:H14)</f>
        <v>0</v>
      </c>
      <c r="K14" s="26"/>
      <c r="L14" s="27"/>
    </row>
    <row r="15" spans="1:12" x14ac:dyDescent="0.25">
      <c r="A15" s="1" t="s">
        <v>29</v>
      </c>
      <c r="B15" s="12">
        <v>0</v>
      </c>
      <c r="C15" s="30"/>
      <c r="D15" s="31">
        <f>PRODUCT(B15*C15)+B15</f>
        <v>0</v>
      </c>
      <c r="E15" s="36">
        <v>11</v>
      </c>
      <c r="F15" s="36">
        <v>9</v>
      </c>
      <c r="G15" s="13">
        <f>PRODUCT(B15,E15,F15)</f>
        <v>0</v>
      </c>
      <c r="H15" s="13">
        <f>PRODUCT(G15,C15)</f>
        <v>0</v>
      </c>
      <c r="I15" s="14">
        <f>SUM(G15:H15)</f>
        <v>0</v>
      </c>
      <c r="K15" s="26"/>
      <c r="L15" s="27"/>
    </row>
    <row r="16" spans="1:12" x14ac:dyDescent="0.25">
      <c r="A16" s="32" t="s">
        <v>0</v>
      </c>
      <c r="B16" s="32"/>
      <c r="C16" s="32"/>
      <c r="D16" s="32"/>
      <c r="E16" s="32"/>
      <c r="F16" s="32"/>
      <c r="G16" s="14">
        <f>SUM(G13:G15)</f>
        <v>0</v>
      </c>
      <c r="H16" s="14">
        <f>SUM(H13:H15)</f>
        <v>0</v>
      </c>
      <c r="I16" s="14">
        <f>SUM(I13:I15)</f>
        <v>0</v>
      </c>
    </row>
    <row r="17" spans="1:9" x14ac:dyDescent="0.25">
      <c r="A17" s="7"/>
      <c r="B17" s="7"/>
      <c r="C17" s="7"/>
      <c r="D17" s="7"/>
      <c r="E17" s="7"/>
      <c r="F17" s="7"/>
      <c r="G17" s="7"/>
      <c r="H17" s="7"/>
      <c r="I17" s="7"/>
    </row>
    <row r="18" spans="1:9" ht="18.75" x14ac:dyDescent="0.25">
      <c r="A18" s="3" t="s">
        <v>12</v>
      </c>
      <c r="B18" s="5"/>
      <c r="C18" s="5"/>
      <c r="D18" s="5"/>
      <c r="E18" s="5"/>
      <c r="F18" s="5"/>
      <c r="G18" s="5"/>
      <c r="H18" s="5"/>
      <c r="I18" s="6"/>
    </row>
    <row r="19" spans="1:9" x14ac:dyDescent="0.25">
      <c r="A19" s="8"/>
      <c r="B19" s="9" t="s">
        <v>22</v>
      </c>
      <c r="C19" s="8" t="s">
        <v>4</v>
      </c>
      <c r="D19" s="1" t="s">
        <v>23</v>
      </c>
      <c r="E19" s="28" t="s">
        <v>24</v>
      </c>
      <c r="F19" s="8" t="s">
        <v>3</v>
      </c>
      <c r="G19" s="8" t="s">
        <v>28</v>
      </c>
      <c r="H19" s="8" t="s">
        <v>5</v>
      </c>
      <c r="I19" s="8" t="s">
        <v>6</v>
      </c>
    </row>
    <row r="20" spans="1:9" x14ac:dyDescent="0.25">
      <c r="A20" s="1" t="s">
        <v>1</v>
      </c>
      <c r="B20" s="12">
        <v>0</v>
      </c>
      <c r="C20" s="30"/>
      <c r="D20" s="31">
        <f>PRODUCT(B20*C20)+B20</f>
        <v>0</v>
      </c>
      <c r="E20" s="36">
        <v>2</v>
      </c>
      <c r="F20" s="36">
        <v>25</v>
      </c>
      <c r="G20" s="13">
        <f>PRODUCT(B20,E20,F20)</f>
        <v>0</v>
      </c>
      <c r="H20" s="13">
        <f>PRODUCT(G20,C20)</f>
        <v>0</v>
      </c>
      <c r="I20" s="14">
        <f>SUM(G20:H20)</f>
        <v>0</v>
      </c>
    </row>
    <row r="21" spans="1:9" x14ac:dyDescent="0.25">
      <c r="A21" s="1" t="s">
        <v>2</v>
      </c>
      <c r="B21" s="12">
        <v>0</v>
      </c>
      <c r="C21" s="30"/>
      <c r="D21" s="31">
        <f>PRODUCT(B21*C21)+B21</f>
        <v>0</v>
      </c>
      <c r="E21" s="36">
        <v>2</v>
      </c>
      <c r="F21" s="36">
        <v>18</v>
      </c>
      <c r="G21" s="13">
        <f>PRODUCT(B21,E21,F21)</f>
        <v>0</v>
      </c>
      <c r="H21" s="13">
        <f>PRODUCT(G21,C21)</f>
        <v>0</v>
      </c>
      <c r="I21" s="14">
        <f>SUM(G21:H21)</f>
        <v>0</v>
      </c>
    </row>
    <row r="22" spans="1:9" x14ac:dyDescent="0.25">
      <c r="A22" s="1" t="s">
        <v>29</v>
      </c>
      <c r="B22" s="12">
        <v>0</v>
      </c>
      <c r="C22" s="30"/>
      <c r="D22" s="31">
        <f>PRODUCT(B22*C22)+B22</f>
        <v>0</v>
      </c>
      <c r="E22" s="36">
        <v>2</v>
      </c>
      <c r="F22" s="36">
        <v>9</v>
      </c>
      <c r="G22" s="13">
        <f>PRODUCT(B22,E22,F22)</f>
        <v>0</v>
      </c>
      <c r="H22" s="13">
        <f>PRODUCT(G22,C22)</f>
        <v>0</v>
      </c>
      <c r="I22" s="14">
        <f>SUM(G22:H22)</f>
        <v>0</v>
      </c>
    </row>
    <row r="23" spans="1:9" x14ac:dyDescent="0.25">
      <c r="A23" s="33" t="s">
        <v>0</v>
      </c>
      <c r="B23" s="34"/>
      <c r="C23" s="34"/>
      <c r="D23" s="34"/>
      <c r="E23" s="34"/>
      <c r="F23" s="35"/>
      <c r="G23" s="18">
        <f>SUM(G20:G22)</f>
        <v>0</v>
      </c>
      <c r="H23" s="14">
        <f>SUM(H20:H22)</f>
        <v>0</v>
      </c>
      <c r="I23" s="14">
        <f>SUM(I20:I22)</f>
        <v>0</v>
      </c>
    </row>
    <row r="25" spans="1:9" ht="18.75" x14ac:dyDescent="0.25">
      <c r="A25" s="3" t="s">
        <v>13</v>
      </c>
      <c r="B25" s="5"/>
      <c r="C25" s="5"/>
      <c r="D25" s="5"/>
      <c r="E25" s="5"/>
      <c r="F25" s="5"/>
      <c r="G25" s="5"/>
      <c r="H25" s="5"/>
      <c r="I25" s="6"/>
    </row>
    <row r="26" spans="1:9" x14ac:dyDescent="0.25">
      <c r="A26" s="8"/>
      <c r="B26" s="9" t="s">
        <v>22</v>
      </c>
      <c r="C26" s="8" t="s">
        <v>4</v>
      </c>
      <c r="D26" s="1" t="s">
        <v>23</v>
      </c>
      <c r="E26" s="28" t="s">
        <v>24</v>
      </c>
      <c r="F26" s="8" t="s">
        <v>3</v>
      </c>
      <c r="G26" s="8" t="s">
        <v>28</v>
      </c>
      <c r="H26" s="8" t="s">
        <v>5</v>
      </c>
      <c r="I26" s="8" t="s">
        <v>6</v>
      </c>
    </row>
    <row r="27" spans="1:9" x14ac:dyDescent="0.25">
      <c r="A27" s="1" t="s">
        <v>1</v>
      </c>
      <c r="B27" s="12">
        <v>0</v>
      </c>
      <c r="C27" s="30"/>
      <c r="D27" s="31">
        <f>PRODUCT(B27*C27)+B27</f>
        <v>0</v>
      </c>
      <c r="E27" s="36">
        <v>11</v>
      </c>
      <c r="F27" s="36">
        <v>25</v>
      </c>
      <c r="G27" s="13">
        <f>PRODUCT(B27,E27,F27)</f>
        <v>0</v>
      </c>
      <c r="H27" s="13">
        <f>PRODUCT(G27,C27)</f>
        <v>0</v>
      </c>
      <c r="I27" s="14">
        <f>SUM(G27:H27)</f>
        <v>0</v>
      </c>
    </row>
    <row r="28" spans="1:9" x14ac:dyDescent="0.25">
      <c r="A28" s="1" t="s">
        <v>2</v>
      </c>
      <c r="B28" s="12">
        <v>0</v>
      </c>
      <c r="C28" s="30"/>
      <c r="D28" s="31">
        <f>PRODUCT(B28*C28)+B28</f>
        <v>0</v>
      </c>
      <c r="E28" s="36">
        <v>11</v>
      </c>
      <c r="F28" s="36">
        <v>18</v>
      </c>
      <c r="G28" s="13">
        <f>PRODUCT(B28,E28,F28)</f>
        <v>0</v>
      </c>
      <c r="H28" s="13">
        <f>PRODUCT(G28,C28)</f>
        <v>0</v>
      </c>
      <c r="I28" s="14">
        <f>SUM(G28:H28)</f>
        <v>0</v>
      </c>
    </row>
    <row r="29" spans="1:9" x14ac:dyDescent="0.25">
      <c r="A29" s="1" t="s">
        <v>29</v>
      </c>
      <c r="B29" s="12">
        <v>0</v>
      </c>
      <c r="C29" s="30"/>
      <c r="D29" s="31">
        <f>PRODUCT(B29*C29)+B29</f>
        <v>0</v>
      </c>
      <c r="E29" s="36">
        <v>11</v>
      </c>
      <c r="F29" s="36">
        <v>9</v>
      </c>
      <c r="G29" s="13">
        <f>PRODUCT(B29,E29,F29)</f>
        <v>0</v>
      </c>
      <c r="H29" s="13">
        <f>PRODUCT(G29,C29)</f>
        <v>0</v>
      </c>
      <c r="I29" s="14">
        <f>SUM(G29:H29)</f>
        <v>0</v>
      </c>
    </row>
    <row r="30" spans="1:9" x14ac:dyDescent="0.25">
      <c r="A30" s="33" t="s">
        <v>0</v>
      </c>
      <c r="B30" s="34"/>
      <c r="C30" s="34"/>
      <c r="D30" s="34"/>
      <c r="E30" s="34"/>
      <c r="F30" s="35"/>
      <c r="G30" s="18">
        <f>SUM(G27:G29)</f>
        <v>0</v>
      </c>
      <c r="H30" s="14">
        <f>SUM(H27:H29)</f>
        <v>0</v>
      </c>
      <c r="I30" s="19">
        <f>SUM(I27:I29)</f>
        <v>0</v>
      </c>
    </row>
    <row r="32" spans="1:9" ht="18.75" x14ac:dyDescent="0.25">
      <c r="A32" s="3" t="s">
        <v>19</v>
      </c>
      <c r="B32" s="5"/>
      <c r="C32" s="5"/>
      <c r="D32" s="5"/>
      <c r="E32" s="5"/>
      <c r="F32" s="5"/>
      <c r="G32" s="5"/>
      <c r="H32" s="5"/>
      <c r="I32" s="6"/>
    </row>
    <row r="33" spans="1:12" x14ac:dyDescent="0.25">
      <c r="A33" s="8"/>
      <c r="B33" s="9" t="s">
        <v>22</v>
      </c>
      <c r="C33" s="8" t="s">
        <v>4</v>
      </c>
      <c r="D33" s="1" t="s">
        <v>23</v>
      </c>
      <c r="E33" s="28" t="s">
        <v>24</v>
      </c>
      <c r="F33" s="8" t="s">
        <v>3</v>
      </c>
      <c r="G33" s="8" t="s">
        <v>28</v>
      </c>
      <c r="H33" s="8" t="s">
        <v>5</v>
      </c>
      <c r="I33" s="8" t="s">
        <v>6</v>
      </c>
    </row>
    <row r="34" spans="1:12" x14ac:dyDescent="0.25">
      <c r="A34" s="1" t="s">
        <v>1</v>
      </c>
      <c r="B34" s="12">
        <v>0</v>
      </c>
      <c r="C34" s="30"/>
      <c r="D34" s="31">
        <f>PRODUCT(B34*C34)+B34</f>
        <v>0</v>
      </c>
      <c r="E34" s="36">
        <v>2</v>
      </c>
      <c r="F34" s="36">
        <v>25</v>
      </c>
      <c r="G34" s="13">
        <f>PRODUCT(B34,E34,F34)</f>
        <v>0</v>
      </c>
      <c r="H34" s="13">
        <f>PRODUCT(G34,C34)</f>
        <v>0</v>
      </c>
      <c r="I34" s="14">
        <f>SUM(G34:H34)</f>
        <v>0</v>
      </c>
    </row>
    <row r="35" spans="1:12" x14ac:dyDescent="0.25">
      <c r="A35" s="1" t="s">
        <v>2</v>
      </c>
      <c r="B35" s="12">
        <v>0</v>
      </c>
      <c r="C35" s="30"/>
      <c r="D35" s="31">
        <f>PRODUCT(B35*C35)+B35</f>
        <v>0</v>
      </c>
      <c r="E35" s="36">
        <v>2</v>
      </c>
      <c r="F35" s="36">
        <v>18</v>
      </c>
      <c r="G35" s="13">
        <f>PRODUCT(B35,E35,F35)</f>
        <v>0</v>
      </c>
      <c r="H35" s="13">
        <f>PRODUCT(G35,C35)</f>
        <v>0</v>
      </c>
      <c r="I35" s="14">
        <f>SUM(G35:H35)</f>
        <v>0</v>
      </c>
    </row>
    <row r="36" spans="1:12" x14ac:dyDescent="0.25">
      <c r="A36" s="1" t="s">
        <v>29</v>
      </c>
      <c r="B36" s="12">
        <v>0</v>
      </c>
      <c r="C36" s="30"/>
      <c r="D36" s="31">
        <f>PRODUCT(B36*C36)+B36</f>
        <v>0</v>
      </c>
      <c r="E36" s="36">
        <v>2</v>
      </c>
      <c r="F36" s="36">
        <v>9</v>
      </c>
      <c r="G36" s="13">
        <f>PRODUCT(B36,E36,F36)</f>
        <v>0</v>
      </c>
      <c r="H36" s="13">
        <f>PRODUCT(G36,C36)</f>
        <v>0</v>
      </c>
      <c r="I36" s="14">
        <f>SUM(G36:H36)</f>
        <v>0</v>
      </c>
    </row>
    <row r="37" spans="1:12" x14ac:dyDescent="0.25">
      <c r="A37" s="33" t="s">
        <v>0</v>
      </c>
      <c r="B37" s="34"/>
      <c r="C37" s="34"/>
      <c r="D37" s="34"/>
      <c r="E37" s="34"/>
      <c r="F37" s="35"/>
      <c r="G37" s="18">
        <f>SUM(G34:G36)</f>
        <v>0</v>
      </c>
      <c r="H37" s="14">
        <f>SUM(H34:H36)</f>
        <v>0</v>
      </c>
      <c r="I37" s="19">
        <f>SUM(I34:I36)</f>
        <v>0</v>
      </c>
    </row>
    <row r="39" spans="1:12" ht="18.75" x14ac:dyDescent="0.25">
      <c r="A39" s="3" t="s">
        <v>18</v>
      </c>
      <c r="B39" s="5"/>
      <c r="C39" s="5"/>
      <c r="D39" s="5"/>
      <c r="E39" s="5"/>
      <c r="F39" s="5"/>
      <c r="G39" s="5"/>
      <c r="H39" s="5"/>
      <c r="I39" s="6"/>
    </row>
    <row r="40" spans="1:12" x14ac:dyDescent="0.25">
      <c r="A40" s="8"/>
      <c r="B40" s="9" t="s">
        <v>22</v>
      </c>
      <c r="C40" s="8" t="s">
        <v>4</v>
      </c>
      <c r="D40" s="1" t="s">
        <v>23</v>
      </c>
      <c r="E40" s="28" t="s">
        <v>24</v>
      </c>
      <c r="F40" s="8" t="s">
        <v>3</v>
      </c>
      <c r="G40" s="8" t="s">
        <v>28</v>
      </c>
      <c r="H40" s="8" t="s">
        <v>5</v>
      </c>
      <c r="I40" s="8" t="s">
        <v>6</v>
      </c>
    </row>
    <row r="41" spans="1:12" x14ac:dyDescent="0.25">
      <c r="A41" s="1" t="s">
        <v>1</v>
      </c>
      <c r="B41" s="12">
        <v>0</v>
      </c>
      <c r="C41" s="30"/>
      <c r="D41" s="31">
        <f>PRODUCT(B41*C41)+B41</f>
        <v>0</v>
      </c>
      <c r="E41" s="36">
        <v>11</v>
      </c>
      <c r="F41" s="36">
        <v>25</v>
      </c>
      <c r="G41" s="13">
        <f>PRODUCT(B41,E41,F41)</f>
        <v>0</v>
      </c>
      <c r="H41" s="13">
        <f>PRODUCT(G41,C41)</f>
        <v>0</v>
      </c>
      <c r="I41" s="14">
        <f>SUM(G41:H41)</f>
        <v>0</v>
      </c>
    </row>
    <row r="42" spans="1:12" x14ac:dyDescent="0.25">
      <c r="A42" s="1" t="s">
        <v>2</v>
      </c>
      <c r="B42" s="12">
        <v>0</v>
      </c>
      <c r="C42" s="30"/>
      <c r="D42" s="31">
        <f>PRODUCT(B42*C42)+B42</f>
        <v>0</v>
      </c>
      <c r="E42" s="36">
        <v>11</v>
      </c>
      <c r="F42" s="36">
        <v>18</v>
      </c>
      <c r="G42" s="13">
        <f>PRODUCT(B42,E42,F42)</f>
        <v>0</v>
      </c>
      <c r="H42" s="13">
        <f>PRODUCT(G42,C42)</f>
        <v>0</v>
      </c>
      <c r="I42" s="14">
        <f>SUM(G42:H42)</f>
        <v>0</v>
      </c>
    </row>
    <row r="43" spans="1:12" x14ac:dyDescent="0.25">
      <c r="A43" s="1" t="s">
        <v>29</v>
      </c>
      <c r="B43" s="12">
        <v>0</v>
      </c>
      <c r="C43" s="30"/>
      <c r="D43" s="31">
        <f>PRODUCT(B43*C43)+B43</f>
        <v>0</v>
      </c>
      <c r="E43" s="36">
        <v>11</v>
      </c>
      <c r="F43" s="36">
        <v>9</v>
      </c>
      <c r="G43" s="13">
        <f>PRODUCT(B43,E43,F43)</f>
        <v>0</v>
      </c>
      <c r="H43" s="13">
        <f>PRODUCT(G43,C43)</f>
        <v>0</v>
      </c>
      <c r="I43" s="14">
        <f>SUM(G43:H43)</f>
        <v>0</v>
      </c>
    </row>
    <row r="44" spans="1:12" x14ac:dyDescent="0.25">
      <c r="A44" s="33" t="s">
        <v>0</v>
      </c>
      <c r="B44" s="34"/>
      <c r="C44" s="34"/>
      <c r="D44" s="34"/>
      <c r="E44" s="34"/>
      <c r="F44" s="35"/>
      <c r="G44" s="18">
        <f>SUM(G41:G43)</f>
        <v>0</v>
      </c>
      <c r="H44" s="14">
        <f>SUM(H41:H43)</f>
        <v>0</v>
      </c>
      <c r="I44" s="19">
        <f>SUM(I41:I43)</f>
        <v>0</v>
      </c>
    </row>
    <row r="46" spans="1:12" x14ac:dyDescent="0.25">
      <c r="K46" s="21" t="s">
        <v>8</v>
      </c>
      <c r="L46" s="11"/>
    </row>
    <row r="47" spans="1:12" x14ac:dyDescent="0.25">
      <c r="K47" s="9" t="s">
        <v>14</v>
      </c>
      <c r="L47" s="20">
        <f>G9</f>
        <v>0</v>
      </c>
    </row>
    <row r="48" spans="1:12" x14ac:dyDescent="0.25">
      <c r="K48" s="2" t="s">
        <v>15</v>
      </c>
      <c r="L48" s="20">
        <f>G16</f>
        <v>0</v>
      </c>
    </row>
    <row r="49" spans="11:12" x14ac:dyDescent="0.25">
      <c r="K49" s="2" t="s">
        <v>16</v>
      </c>
      <c r="L49" s="20">
        <f>G23</f>
        <v>0</v>
      </c>
    </row>
    <row r="50" spans="11:12" x14ac:dyDescent="0.25">
      <c r="K50" s="2" t="s">
        <v>17</v>
      </c>
      <c r="L50" s="20">
        <f>G30</f>
        <v>0</v>
      </c>
    </row>
    <row r="51" spans="11:12" x14ac:dyDescent="0.25">
      <c r="K51" s="2" t="s">
        <v>20</v>
      </c>
      <c r="L51" s="20">
        <f>G37</f>
        <v>0</v>
      </c>
    </row>
    <row r="52" spans="11:12" x14ac:dyDescent="0.25">
      <c r="K52" s="2" t="s">
        <v>21</v>
      </c>
      <c r="L52" s="20">
        <f>G44</f>
        <v>0</v>
      </c>
    </row>
    <row r="53" spans="11:12" x14ac:dyDescent="0.25">
      <c r="K53" s="10" t="s">
        <v>7</v>
      </c>
      <c r="L53" s="14">
        <f>SUM(L47:L52)</f>
        <v>0</v>
      </c>
    </row>
    <row r="55" spans="11:12" x14ac:dyDescent="0.25">
      <c r="K55" s="21" t="s">
        <v>25</v>
      </c>
      <c r="L55" s="11"/>
    </row>
    <row r="56" spans="11:12" x14ac:dyDescent="0.25">
      <c r="K56" s="9" t="s">
        <v>14</v>
      </c>
      <c r="L56" s="20">
        <f>I9</f>
        <v>0</v>
      </c>
    </row>
    <row r="57" spans="11:12" x14ac:dyDescent="0.25">
      <c r="K57" s="2" t="s">
        <v>15</v>
      </c>
      <c r="L57" s="13">
        <f>I16</f>
        <v>0</v>
      </c>
    </row>
    <row r="58" spans="11:12" x14ac:dyDescent="0.25">
      <c r="K58" s="2" t="s">
        <v>16</v>
      </c>
      <c r="L58" s="13">
        <f>I23</f>
        <v>0</v>
      </c>
    </row>
    <row r="59" spans="11:12" x14ac:dyDescent="0.25">
      <c r="K59" s="2" t="s">
        <v>17</v>
      </c>
      <c r="L59" s="13">
        <f>I30</f>
        <v>0</v>
      </c>
    </row>
    <row r="60" spans="11:12" x14ac:dyDescent="0.25">
      <c r="K60" s="2" t="s">
        <v>20</v>
      </c>
      <c r="L60" s="20">
        <f>I37</f>
        <v>0</v>
      </c>
    </row>
    <row r="61" spans="11:12" x14ac:dyDescent="0.25">
      <c r="K61" s="2" t="s">
        <v>21</v>
      </c>
      <c r="L61" s="13">
        <f>I44</f>
        <v>0</v>
      </c>
    </row>
    <row r="62" spans="11:12" x14ac:dyDescent="0.25">
      <c r="K62" s="10" t="s">
        <v>7</v>
      </c>
      <c r="L62" s="14">
        <f>L56+L57+L58+L59+L60+L61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Misák</dc:creator>
  <cp:lastModifiedBy>Brixová Alžběta</cp:lastModifiedBy>
  <dcterms:created xsi:type="dcterms:W3CDTF">2020-08-31T11:58:24Z</dcterms:created>
  <dcterms:modified xsi:type="dcterms:W3CDTF">2026-02-23T13:06:18Z</dcterms:modified>
</cp:coreProperties>
</file>